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бюд" sheetId="1" r:id="rId1"/>
  </sheets>
  <definedNames>
    <definedName name="_xlnm.Print_Area" localSheetId="0">'бюд'!$A$1:$E$19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<sst xmlns="http://schemas.openxmlformats.org/spreadsheetml/2006/main" count="23" uniqueCount="23">
  <si>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И Т О Г О </t>
  </si>
  <si>
    <t>Субвенция из поселений(в части поставок топлива)</t>
  </si>
  <si>
    <t>УТВЕРЖДЕНЫ</t>
  </si>
  <si>
    <t>Средства из поселений (на решение вопросов местного значения)</t>
  </si>
  <si>
    <t>наименование</t>
  </si>
  <si>
    <t>ИТОГО</t>
  </si>
  <si>
    <t>Средства из поселений (содержание и организация деятельности аварийно-спасательной службы)</t>
  </si>
  <si>
    <t>решением Совета депутатов</t>
  </si>
  <si>
    <t>МО Кировский район Ленинградской области</t>
  </si>
  <si>
    <t xml:space="preserve">Средства, передаваемые бюджету муниципального района из бюджетов поселений на решение вопросов местного значения на 2010 год            
</t>
  </si>
  <si>
    <t>МО Кировское городское поселение</t>
  </si>
  <si>
    <t>МО Отрадненское городское поселение</t>
  </si>
  <si>
    <t>МО Шлиссельбургское городское поселение</t>
  </si>
  <si>
    <t>МО Мгинское городское поселение</t>
  </si>
  <si>
    <t xml:space="preserve">МО Назиевское городское поселение </t>
  </si>
  <si>
    <t>МО Павловское городское поселение</t>
  </si>
  <si>
    <t>МО Приладожское городское поселение</t>
  </si>
  <si>
    <t>МО Синявинское городское поселение</t>
  </si>
  <si>
    <t>МО Путиловское сельское поселение</t>
  </si>
  <si>
    <t>МО Суховское сельское поселение</t>
  </si>
  <si>
    <t>МО Шумское сельское поселение</t>
  </si>
  <si>
    <t xml:space="preserve">(Приложение 4)                    
</t>
  </si>
  <si>
    <t>от «25» ноября 2009 г. № 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</si>
</sst>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1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Alignment="1">
      <alignment wrapText="1"/>
    </xf>
    <xf numFmtId="0" fontId="6" fillId="0" borderId="1" xfId="0" applyFont="1" applyBorder="1" applyAlignment="1">
      <alignment/>
    </xf>
    <xf numFmtId="165" fontId="6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/>
    </xf>
    <xf numFmtId="165" fontId="6" fillId="0" borderId="5" xfId="0" applyNumberFormat="1" applyFont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view="pageBreakPreview" zoomScale="75" zoomScaleSheetLayoutView="75" workbookViewId="0" topLeftCell="A1">
      <selection activeCell="B8" sqref="B8"/>
    </sheetView>
  </sheetViews>
  <sheetFormatPr defaultColWidth="9.00390625" defaultRowHeight="12.75"/>
  <cols>
    <col min="1" max="1" width="49.125" style="0" customWidth="1"/>
    <col min="2" max="2" width="31.625" style="0" customWidth="1"/>
    <col min="3" max="3" width="36.75390625" style="0" hidden="1" customWidth="1"/>
    <col min="4" max="5" width="25.75390625" style="0" customWidth="1"/>
  </cols>
  <sheetData>
    <row r="1" spans="4:5" ht="18.75">
      <c r="D1" s="22" t="s">
        <v>2</v>
      </c>
      <c r="E1" s="22"/>
    </row>
    <row r="2" spans="4:5" ht="18.75">
      <c r="D2" s="22" t="s">
        <v>7</v>
      </c>
      <c r="E2" s="22"/>
    </row>
    <row r="3" spans="4:5" ht="18.75">
      <c r="D3" s="22" t="s">
        <v>8</v>
      </c>
      <c r="E3" s="22"/>
    </row>
    <row r="4" spans="4:5" ht="18.75">
      <c r="D4" s="22" t="s">
        <v>22</v>
      </c>
      <c r="E4" s="22"/>
    </row>
    <row r="5" spans="3:5" ht="18.75">
      <c r="C5" s="3"/>
      <c r="D5" s="21" t="s">
        <v>21</v>
      </c>
      <c r="E5" s="21"/>
    </row>
    <row r="6" spans="1:5" s="1" customFormat="1" ht="75.75" customHeight="1" thickBot="1">
      <c r="A6" s="20" t="s">
        <v>9</v>
      </c>
      <c r="B6" s="20"/>
      <c r="C6" s="20"/>
      <c r="D6" s="20"/>
      <c r="E6" s="20"/>
    </row>
    <row r="7" spans="1:5" s="1" customFormat="1" ht="77.25" customHeight="1" thickBot="1" thickTop="1">
      <c r="A7" s="10" t="s">
        <v>4</v>
      </c>
      <c r="B7" s="12" t="s">
        <v>3</v>
      </c>
      <c r="C7" s="12" t="s">
        <v>1</v>
      </c>
      <c r="D7" s="12" t="s">
        <v>6</v>
      </c>
      <c r="E7" s="11" t="s">
        <v>0</v>
      </c>
    </row>
    <row r="8" spans="1:5" ht="21" customHeight="1" thickTop="1">
      <c r="A8" s="9" t="s">
        <v>10</v>
      </c>
      <c r="B8" s="7">
        <v>1509.7</v>
      </c>
      <c r="C8" s="7"/>
      <c r="D8" s="7">
        <v>241.1</v>
      </c>
      <c r="E8" s="8">
        <f aca="true" t="shared" si="0" ref="E8:E19">SUM(B8:D8)</f>
        <v>1750.8</v>
      </c>
    </row>
    <row r="9" spans="1:5" ht="21" customHeight="1">
      <c r="A9" s="4" t="s">
        <v>11</v>
      </c>
      <c r="B9" s="5">
        <v>893.3</v>
      </c>
      <c r="C9" s="7"/>
      <c r="D9" s="7">
        <v>211.5</v>
      </c>
      <c r="E9" s="8">
        <f t="shared" si="0"/>
        <v>1104.8</v>
      </c>
    </row>
    <row r="10" spans="1:5" ht="21" customHeight="1">
      <c r="A10" s="4" t="s">
        <v>12</v>
      </c>
      <c r="B10" s="5">
        <v>264.1</v>
      </c>
      <c r="C10" s="7"/>
      <c r="D10" s="7">
        <v>124</v>
      </c>
      <c r="E10" s="8">
        <f t="shared" si="0"/>
        <v>388.1</v>
      </c>
    </row>
    <row r="11" spans="1:5" ht="21" customHeight="1">
      <c r="A11" s="4" t="s">
        <v>13</v>
      </c>
      <c r="B11" s="7">
        <f>810.7-225.5</f>
        <v>585.2</v>
      </c>
      <c r="C11" s="7"/>
      <c r="D11" s="7">
        <v>113.2</v>
      </c>
      <c r="E11" s="8">
        <f t="shared" si="0"/>
        <v>698.4000000000001</v>
      </c>
    </row>
    <row r="12" spans="1:5" ht="21" customHeight="1">
      <c r="A12" s="4" t="s">
        <v>14</v>
      </c>
      <c r="B12" s="5">
        <v>508.3</v>
      </c>
      <c r="C12" s="7"/>
      <c r="D12" s="7">
        <v>53.1</v>
      </c>
      <c r="E12" s="8">
        <f t="shared" si="0"/>
        <v>561.4</v>
      </c>
    </row>
    <row r="13" spans="1:5" ht="21" customHeight="1">
      <c r="A13" s="4" t="s">
        <v>15</v>
      </c>
      <c r="B13" s="5">
        <v>320.6</v>
      </c>
      <c r="C13" s="7"/>
      <c r="D13" s="7">
        <v>37.4</v>
      </c>
      <c r="E13" s="8">
        <f t="shared" si="0"/>
        <v>358</v>
      </c>
    </row>
    <row r="14" spans="1:5" ht="21" customHeight="1">
      <c r="A14" s="9" t="s">
        <v>16</v>
      </c>
      <c r="B14" s="7">
        <v>518</v>
      </c>
      <c r="C14" s="7"/>
      <c r="D14" s="7">
        <v>52.1</v>
      </c>
      <c r="E14" s="8">
        <f t="shared" si="0"/>
        <v>570.1</v>
      </c>
    </row>
    <row r="15" spans="1:5" ht="21" customHeight="1">
      <c r="A15" s="4" t="s">
        <v>17</v>
      </c>
      <c r="B15" s="5">
        <v>364.3</v>
      </c>
      <c r="C15" s="7"/>
      <c r="D15" s="7">
        <v>37.4</v>
      </c>
      <c r="E15" s="8">
        <f t="shared" si="0"/>
        <v>401.7</v>
      </c>
    </row>
    <row r="16" spans="1:5" ht="21" customHeight="1">
      <c r="A16" s="4" t="s">
        <v>18</v>
      </c>
      <c r="B16" s="5">
        <v>192</v>
      </c>
      <c r="C16" s="5"/>
      <c r="D16" s="7">
        <v>19.7</v>
      </c>
      <c r="E16" s="6">
        <f t="shared" si="0"/>
        <v>211.7</v>
      </c>
    </row>
    <row r="17" spans="1:5" ht="21" customHeight="1">
      <c r="A17" s="4" t="s">
        <v>19</v>
      </c>
      <c r="B17" s="5">
        <v>115.7</v>
      </c>
      <c r="C17" s="5"/>
      <c r="D17" s="7">
        <v>10.8</v>
      </c>
      <c r="E17" s="6">
        <f t="shared" si="0"/>
        <v>126.5</v>
      </c>
    </row>
    <row r="18" spans="1:5" ht="21" customHeight="1" thickBot="1">
      <c r="A18" s="13" t="s">
        <v>20</v>
      </c>
      <c r="B18" s="14">
        <v>285.8</v>
      </c>
      <c r="C18" s="14"/>
      <c r="D18" s="15">
        <v>32.5</v>
      </c>
      <c r="E18" s="16">
        <f t="shared" si="0"/>
        <v>318.3</v>
      </c>
    </row>
    <row r="19" spans="1:5" ht="20.25" customHeight="1" thickBot="1">
      <c r="A19" s="17" t="s">
        <v>5</v>
      </c>
      <c r="B19" s="18">
        <f>SUM(B8:B18)</f>
        <v>5557.000000000001</v>
      </c>
      <c r="C19" s="18">
        <f>SUM(C8:C18)</f>
        <v>0</v>
      </c>
      <c r="D19" s="18">
        <f>SUM(D8:D18)</f>
        <v>932.8000000000001</v>
      </c>
      <c r="E19" s="19">
        <f t="shared" si="0"/>
        <v>6489.800000000001</v>
      </c>
    </row>
    <row r="21" spans="1:4" ht="21" customHeight="1">
      <c r="A21" s="2"/>
      <c r="B21" s="2"/>
      <c r="C21" s="2"/>
      <c r="D21" s="2"/>
    </row>
  </sheetData>
  <mergeCells count="6">
    <mergeCell ref="A6:E6"/>
    <mergeCell ref="D5:E5"/>
    <mergeCell ref="D1:E1"/>
    <mergeCell ref="D2:E2"/>
    <mergeCell ref="D3:E3"/>
    <mergeCell ref="D4:E4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Olia Lapshina</dc:creator>
  <cp:keywords/>
  <dc:description/>
  <cp:lastModifiedBy>Mihaylova</cp:lastModifiedBy>
  <cp:lastPrinted>2009-11-26T07:48:58Z</cp:lastPrinted>
  <dcterms:created xsi:type="dcterms:W3CDTF">2005-12-18T11:24:11Z</dcterms:created>
  <dcterms:modified xsi:type="dcterms:W3CDTF">2009-11-26T13:48:04Z</dcterms:modified>
  <cp:category/>
  <cp:version/>
  <cp:contentType/>
  <cp:contentStatus/>
</cp:coreProperties>
</file>